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457BBC637B54194A9354989430A19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35695" y="6673850"/>
          <a:ext cx="669290" cy="1044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21574554AAA34B42A26846BFEB23CFCC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392795" y="4543425"/>
          <a:ext cx="1077595" cy="49784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<sst xmlns="http://schemas.openxmlformats.org/spreadsheetml/2006/main" count="147" uniqueCount="106">
  <si>
    <t>吉利学院产教融合就业服务系列活动项目采购清单</t>
  </si>
  <si>
    <t>序号</t>
  </si>
  <si>
    <t>产品名称</t>
  </si>
  <si>
    <t>规格型号及其他要求</t>
  </si>
  <si>
    <t>单位</t>
  </si>
  <si>
    <t>数量</t>
  </si>
  <si>
    <t>备注</t>
  </si>
  <si>
    <t>双选会活动策划与执行</t>
  </si>
  <si>
    <t>双选会前一天预计5名工作人员，主要协助布置场地，熟悉流程；双选会当天预计20名现场执行人员，负责会务组织、引导、签到、各个功能区的服务、协助企业和学生进行双选活动等。</t>
  </si>
  <si>
    <t>项</t>
  </si>
  <si>
    <t>主视觉+设计延展</t>
  </si>
  <si>
    <t>1、主视觉设计（3543×4724像素）；
2、延展物料设计（桁架、易拉宝、道旗、指示牌、门楼、地贴、背景墙、门楣等与双选会相关物料，尺寸见物料尺寸）；
3、倒计时海报设计（三张、根据主视觉延展，比例16:9、分辨率不低于 1920×1080 像素）；
4、广告页面设计（尺寸根据广告页面定制）；
5、邀请函设计（企业邀请函、横版设计、预计1920×1080 像素，用于邮箱、微信的形式发送）。</t>
  </si>
  <si>
    <t>套</t>
  </si>
  <si>
    <t>积章设计</t>
  </si>
  <si>
    <t>以吉利建筑/文化为设计理念，设计一套积章，用于同学们积章兑换礼品试用，一套8个。</t>
  </si>
  <si>
    <t>积章定制制作</t>
  </si>
  <si>
    <t>积章定做，尺寸4cm*4cm，罗马柱柄+定制铜头。</t>
  </si>
  <si>
    <t>个</t>
  </si>
  <si>
    <t>广告宣传</t>
  </si>
  <si>
    <t>龙头人力资源公司（智联、前程、中智选其一）全国首页宣传广告，根据企业广告尺寸定制页面。</t>
  </si>
  <si>
    <t>周</t>
  </si>
  <si>
    <t>中智公众号、全盛招聘公众号、市人才网挂网宣传。</t>
  </si>
  <si>
    <t>次</t>
  </si>
  <si>
    <t>省教厅融媒体中心宣传：专访、报道。</t>
  </si>
  <si>
    <t>推文撰写</t>
  </si>
  <si>
    <t>预告、进行时、成果宣传进行推文撰写，用于公众号的宣传。要求发布时间具有时效性、内容具有原创性与可读性、排版格式规范、视觉舒服。</t>
  </si>
  <si>
    <t>篇</t>
  </si>
  <si>
    <t>简历大赛策划与辅助</t>
  </si>
  <si>
    <t>策划简历大赛，并协助学校组织学生参与简历大赛。大赛预计分三轮比赛、比赛时间2-3周。第一轮为海选；第二轮进10名同学参加决赛，进入前10的同学可获得请教内外部专家的机会；决赛评出前5名，获奖同学不仅可以获得奖杯和奖品、还优先享有实习推荐机会。比赛过程中推荐的外部专家不少于5人，供学校选择。</t>
  </si>
  <si>
    <t>场</t>
  </si>
  <si>
    <t>主题招聘小专场策划、执行与物料</t>
  </si>
  <si>
    <t>每个企业配备一桌三椅，预计每场10-15家企业。每场配备2-3名工作人员进行活动组织，一共三场（每周一场）。</t>
  </si>
  <si>
    <t>主题招聘小专场企业邀约</t>
  </si>
  <si>
    <t>分智能专场，商、教专场，艺术专场，根据专场专业进行企业的邀约，邀请企业需专业对口，且具有真实的招聘需求。</t>
  </si>
  <si>
    <t>家</t>
  </si>
  <si>
    <t>生涯指导资质老师</t>
  </si>
  <si>
    <t>活动培训讲师（获得过生涯类培训认证），预计讲课时间为2小时。</t>
  </si>
  <si>
    <t>名</t>
  </si>
  <si>
    <t>1对1指导小专场</t>
  </si>
  <si>
    <t>预计每场有50+名学生，一位专家进行宣讲和1对1的指导，指导内容包含简历设计和面试辅导。</t>
  </si>
  <si>
    <t>学生回访</t>
  </si>
  <si>
    <t>抽取学生进行活动后的回访，了解双选会的满意度、收集建议；对企业和岗位的感受。根据回访的情况整理一个分析报告和改进建议。</t>
  </si>
  <si>
    <t>项目</t>
  </si>
  <si>
    <t>数据收集与数据分析</t>
  </si>
  <si>
    <t>基于双选会企业、职位、学生投递等数据深入洞察，提供全景数据分析、企业需求和人才培养适配度分析、学生就业竞争分析；整理就业分析报告并汇报。</t>
  </si>
  <si>
    <t>空中双选会</t>
  </si>
  <si>
    <t>空中宣讲平台搭建和宣讲企业邀约,企业可在平台上进行空中宣讲，播放企业宣传视频，并上挂职位让学生投递。</t>
  </si>
  <si>
    <t>直播带岗</t>
  </si>
  <si>
    <t>主持人（具有直播经验）</t>
  </si>
  <si>
    <t>招聘双选会用人单位服务</t>
  </si>
  <si>
    <t>线上线下邀约，配合学校确保到场企业不低于120家，且企业符合学校专业需求。</t>
  </si>
  <si>
    <t>摄像+图文直播（照片直播）</t>
  </si>
  <si>
    <t>专业摄像师一名，摄像设备一套（相机1个，内存卡1张，切换镜头3个，网传图片设备1台，线材一批，闪光灯1套），AI智能相册、智能修图，照片实时直播</t>
  </si>
  <si>
    <t>主题桁架</t>
  </si>
  <si>
    <t>主题背景桁架6*10m （不含设计）</t>
  </si>
  <si>
    <t>主题氛围道旗</t>
  </si>
  <si>
    <t>5m高铁板道旗  一般旗帜布</t>
  </si>
  <si>
    <t>主题帐篷布置</t>
  </si>
  <si>
    <t>3m*3m帐篷1顶，一桌三椅1套，宴会桌（1.5*0.6m+桌布）+折叠椅。活动名称条幅，3*0.4m 常用宴会桌尺寸（宽0.5mX长1.2mX高0.75m）</t>
  </si>
  <si>
    <t>关卡背景桁架</t>
  </si>
  <si>
    <t>制作物料5个2*3m关卡背景桁架</t>
  </si>
  <si>
    <t>地贴</t>
  </si>
  <si>
    <t>4个2*3m活动地贴，和4套60cm*80cm活动地贴。</t>
  </si>
  <si>
    <t>招聘双选会立体桁架主题展示墙</t>
  </si>
  <si>
    <t>4*（8m＋2m+2m）+4*8m，3cm厚度固定不锈钢支架，高清精喷彩色10204画面，写真印刷，无拼接，含物料、制作、安装、运输 （不含设计） 全包</t>
  </si>
  <si>
    <t>招聘双选会立体参会单位名录展示墙&amp;场地规划图展示墙</t>
  </si>
  <si>
    <t>招聘双选会门楼</t>
  </si>
  <si>
    <t>高度5.1米宽度9.8米厚度2.2米门楼1个</t>
  </si>
  <si>
    <t>立方</t>
  </si>
  <si>
    <t>招聘双选会固定轻型展旗</t>
  </si>
  <si>
    <t>5m展旗，底座60cm*60cm双层底座，不锈钢5米2毫米厚直径5里面一体杆，专业活动旗布彩色印刷尺寸1.2m*3.6m，用于展示本场活动主题，营造氛围，单面道旗</t>
  </si>
  <si>
    <t>招聘双选会路标</t>
  </si>
  <si>
    <t>表面写真表画面，尺寸400mm*600mm</t>
  </si>
  <si>
    <t>招聘双选会立屏指示牌</t>
  </si>
  <si>
    <t>80cm*180cm，画面KT板，铝合金框架，铁质底座。</t>
  </si>
  <si>
    <t>招聘双选会横幅</t>
  </si>
  <si>
    <t>0.8M*10M，丝印横幅</t>
  </si>
  <si>
    <t>平</t>
  </si>
  <si>
    <t>招聘双选会标准桁架展位</t>
  </si>
  <si>
    <t>招聘双选会桌椅（含桌布/折叠椅）</t>
  </si>
  <si>
    <t>一桌三椅；宴会桌+折叠椅</t>
  </si>
  <si>
    <t>招聘双选会参会单位门楣、招聘服务区门楣</t>
  </si>
  <si>
    <t>写真材质，含粘贴，尺寸2m*0.25m（门楣尺寸：0.21X1.94米）</t>
  </si>
  <si>
    <t>招聘双选会分区指引标识</t>
  </si>
  <si>
    <t>尺寸2.4*3M*20；高清黑白布喷绘材质 20个桁架单面背板</t>
  </si>
  <si>
    <t>招聘双选会招聘文具包</t>
  </si>
  <si>
    <t>含：文件袋+签字笔+白纸+干纸巾+湿纸巾+2025届毕业生选录指南（学校提供）+招聘问卷调查表等</t>
  </si>
  <si>
    <t>招聘双选会校企交流区</t>
  </si>
  <si>
    <t>3m*3m帐篷1顶，一桌三椅2套，宴会桌+折叠椅，含门楣：写真材质，含粘贴，尺寸2m*0.25m</t>
  </si>
  <si>
    <t>招聘双选会政策咨询区</t>
  </si>
  <si>
    <t>招聘双选会集章兑奖区</t>
  </si>
  <si>
    <t>招聘双选会生涯咨询区</t>
  </si>
  <si>
    <t>招聘双选会创业集市</t>
  </si>
  <si>
    <t>主题露营风格，露营座椅两套，氛围布置（活动牌、挂符、装饰品，须具有创意性自行设计）</t>
  </si>
  <si>
    <t>创意沙龙</t>
  </si>
  <si>
    <t>主题露营风格，露营座椅4套，氛围物料（绿植、活动牌、挂符、装饰品，须具有创意性自行设计），含3次组织，每次2-3名服务人员，每周执行一次。</t>
  </si>
  <si>
    <t>招聘双选会用人单位签到处&amp;服务台</t>
  </si>
  <si>
    <t>3m*3m帐篷2顶，一桌三椅4套，宴会桌+折叠椅，含门楣：写真材质，含粘贴，尺寸2m*0.25m</t>
  </si>
  <si>
    <t>活动手举牌</t>
  </si>
  <si>
    <t>拍照打卡异形手举牌KT板60*90*5</t>
  </si>
  <si>
    <t>活动手册</t>
  </si>
  <si>
    <t>活动资料册子印刷，展开尺寸42cm*21cm，折后尺寸14cm*21cm，200g双面铜版纸。加急费用另算</t>
  </si>
  <si>
    <t>安装拆卸运输</t>
  </si>
  <si>
    <t>招聘会推介、推介会的搭建、氛围物料的安装、拆卸往返运输，搭建在2天内完成，撤场在1天内完成</t>
  </si>
  <si>
    <t>工作证</t>
  </si>
  <si>
    <t>工作证100个、参会证600个（8*12cm，含绳）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</si>
</sst>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u/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NULL" TargetMode="External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447675</xdr:colOff>
      <xdr:row>33</xdr:row>
      <xdr:rowOff>15875</xdr:rowOff>
    </xdr:from>
    <xdr:to>
      <xdr:col>2</xdr:col>
      <xdr:colOff>2028825</xdr:colOff>
      <xdr:row>35</xdr:row>
      <xdr:rowOff>34925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53055" y="17378045"/>
          <a:ext cx="1581150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workbookViewId="0">
      <selection activeCell="J6" sqref="J6"/>
    </sheetView>
  </sheetViews>
  <sheetFormatPr defaultColWidth="9" defaultRowHeight="13.5" outlineLevelCol="5"/>
  <cols>
    <col min="1" max="1" width="9.44166666666667" customWidth="1"/>
    <col min="2" max="2" width="22.125" customWidth="1"/>
    <col min="3" max="3" width="50.625" customWidth="1"/>
    <col min="4" max="5" width="5.75" customWidth="1"/>
    <col min="6" max="6" width="21.625" customWidth="1"/>
  </cols>
  <sheetData>
    <row r="1" ht="26.25" spans="1:6">
      <c r="A1" s="1"/>
      <c r="B1" s="2" t="s">
        <v>0</v>
      </c>
      <c r="C1" s="3"/>
      <c r="D1" s="3"/>
      <c r="E1" s="3"/>
      <c r="F1" s="3"/>
    </row>
    <row r="2" ht="15.75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50.25" spans="1:6">
      <c r="A3" s="6">
        <v>1</v>
      </c>
      <c r="B3" s="7" t="s">
        <v>7</v>
      </c>
      <c r="C3" s="8" t="s">
        <v>8</v>
      </c>
      <c r="D3" s="7" t="s">
        <v>9</v>
      </c>
      <c r="E3" s="7">
        <v>1</v>
      </c>
      <c r="F3" s="7"/>
    </row>
    <row r="4" ht="132.75" spans="1:6">
      <c r="A4" s="6">
        <v>2</v>
      </c>
      <c r="B4" s="7" t="s">
        <v>10</v>
      </c>
      <c r="C4" s="8" t="s">
        <v>11</v>
      </c>
      <c r="D4" s="7" t="s">
        <v>12</v>
      </c>
      <c r="E4" s="7">
        <v>1</v>
      </c>
      <c r="F4" s="7"/>
    </row>
    <row r="5" ht="33.75" spans="1:6">
      <c r="A5" s="6">
        <v>3</v>
      </c>
      <c r="B5" s="7" t="s">
        <v>13</v>
      </c>
      <c r="C5" s="8" t="s">
        <v>14</v>
      </c>
      <c r="D5" s="7" t="s">
        <v>12</v>
      </c>
      <c r="E5" s="7">
        <v>1</v>
      </c>
      <c r="F5" s="7"/>
    </row>
    <row r="6" ht="17.25" spans="1:6">
      <c r="A6" s="6">
        <v>4</v>
      </c>
      <c r="B6" s="7" t="s">
        <v>15</v>
      </c>
      <c r="C6" s="8" t="s">
        <v>16</v>
      </c>
      <c r="D6" s="7" t="s">
        <v>17</v>
      </c>
      <c r="E6" s="7">
        <v>8</v>
      </c>
      <c r="F6" s="7"/>
    </row>
    <row r="7" ht="61.9" spans="1:6">
      <c r="A7" s="6">
        <v>5</v>
      </c>
      <c r="B7" s="7" t="s">
        <v>18</v>
      </c>
      <c r="C7" s="8" t="s">
        <v>19</v>
      </c>
      <c r="D7" s="7" t="s">
        <v>20</v>
      </c>
      <c r="E7" s="7">
        <v>2</v>
      </c>
      <c r="F7" s="7" t="str">
        <f>_xlfn.DISPIMG("ID_21574554AAA34B42A26846BFEB23CFCC",1)</f>
        <v>=DISPIMG("ID_21574554AAA34B42A26846BFEB23CFCC",1)</v>
      </c>
    </row>
    <row r="8" ht="201.95" spans="1:6">
      <c r="A8" s="6">
        <v>6</v>
      </c>
      <c r="B8" s="7" t="s">
        <v>18</v>
      </c>
      <c r="C8" s="8" t="s">
        <v>21</v>
      </c>
      <c r="D8" s="7" t="s">
        <v>22</v>
      </c>
      <c r="E8" s="7">
        <v>2</v>
      </c>
      <c r="F8" s="7" t="str">
        <f>_xlfn.DISPIMG("ID_F457BBC637B54194A9354989430A1931",1)</f>
        <v>=DISPIMG("ID_F457BBC637B54194A9354989430A1931",1)</v>
      </c>
    </row>
    <row r="9" ht="17.25" spans="1:6">
      <c r="A9" s="6">
        <v>7</v>
      </c>
      <c r="B9" s="7" t="s">
        <v>18</v>
      </c>
      <c r="C9" s="8" t="s">
        <v>23</v>
      </c>
      <c r="D9" s="7" t="s">
        <v>9</v>
      </c>
      <c r="E9" s="7">
        <v>1</v>
      </c>
      <c r="F9" s="7"/>
    </row>
    <row r="10" ht="50.25" spans="1:6">
      <c r="A10" s="6">
        <v>8</v>
      </c>
      <c r="B10" s="7" t="s">
        <v>24</v>
      </c>
      <c r="C10" s="8" t="s">
        <v>25</v>
      </c>
      <c r="D10" s="7" t="s">
        <v>26</v>
      </c>
      <c r="E10" s="7">
        <v>3</v>
      </c>
      <c r="F10" s="7"/>
    </row>
    <row r="11" ht="83.25" spans="1:6">
      <c r="A11" s="6">
        <v>9</v>
      </c>
      <c r="B11" s="7" t="s">
        <v>27</v>
      </c>
      <c r="C11" s="7" t="s">
        <v>28</v>
      </c>
      <c r="D11" s="7" t="s">
        <v>29</v>
      </c>
      <c r="E11" s="7">
        <v>3</v>
      </c>
      <c r="F11" s="9"/>
    </row>
    <row r="12" ht="33.75" spans="1:6">
      <c r="A12" s="6">
        <v>10</v>
      </c>
      <c r="B12" s="7" t="s">
        <v>30</v>
      </c>
      <c r="C12" s="7" t="s">
        <v>31</v>
      </c>
      <c r="D12" s="7" t="s">
        <v>12</v>
      </c>
      <c r="E12" s="7">
        <v>30</v>
      </c>
      <c r="F12" s="7"/>
    </row>
    <row r="13" ht="33.75" spans="1:6">
      <c r="A13" s="6">
        <v>11</v>
      </c>
      <c r="B13" s="7" t="s">
        <v>32</v>
      </c>
      <c r="C13" s="8" t="s">
        <v>33</v>
      </c>
      <c r="D13" s="7" t="s">
        <v>34</v>
      </c>
      <c r="E13" s="7">
        <v>30</v>
      </c>
      <c r="F13" s="7"/>
    </row>
    <row r="14" ht="17.25" spans="1:6">
      <c r="A14" s="6">
        <v>12</v>
      </c>
      <c r="B14" s="7" t="s">
        <v>35</v>
      </c>
      <c r="C14" s="8" t="s">
        <v>36</v>
      </c>
      <c r="D14" s="7" t="s">
        <v>37</v>
      </c>
      <c r="E14" s="7">
        <v>1</v>
      </c>
      <c r="F14" s="7"/>
    </row>
    <row r="15" ht="33.75" spans="1:6">
      <c r="A15" s="6">
        <v>13</v>
      </c>
      <c r="B15" s="7" t="s">
        <v>38</v>
      </c>
      <c r="C15" s="8" t="s">
        <v>39</v>
      </c>
      <c r="D15" s="7" t="s">
        <v>29</v>
      </c>
      <c r="E15" s="7">
        <v>3</v>
      </c>
      <c r="F15" s="7"/>
    </row>
    <row r="16" ht="33.75" spans="1:6">
      <c r="A16" s="6">
        <v>14</v>
      </c>
      <c r="B16" s="7" t="s">
        <v>40</v>
      </c>
      <c r="C16" s="8" t="s">
        <v>41</v>
      </c>
      <c r="D16" s="7" t="s">
        <v>42</v>
      </c>
      <c r="E16" s="7">
        <v>1</v>
      </c>
      <c r="F16" s="7"/>
    </row>
    <row r="17" ht="50.25" spans="1:6">
      <c r="A17" s="6">
        <v>15</v>
      </c>
      <c r="B17" s="7" t="s">
        <v>43</v>
      </c>
      <c r="C17" s="8" t="s">
        <v>44</v>
      </c>
      <c r="D17" s="7" t="s">
        <v>42</v>
      </c>
      <c r="E17" s="7">
        <v>1</v>
      </c>
      <c r="F17" s="7"/>
    </row>
    <row r="18" ht="33.75" spans="1:6">
      <c r="A18" s="6">
        <v>16</v>
      </c>
      <c r="B18" s="7" t="s">
        <v>45</v>
      </c>
      <c r="C18" s="8" t="s">
        <v>46</v>
      </c>
      <c r="D18" s="7" t="s">
        <v>42</v>
      </c>
      <c r="E18" s="7">
        <v>1</v>
      </c>
      <c r="F18" s="9"/>
    </row>
    <row r="19" ht="17.25" spans="1:6">
      <c r="A19" s="6">
        <v>17</v>
      </c>
      <c r="B19" s="7" t="s">
        <v>47</v>
      </c>
      <c r="C19" s="8" t="s">
        <v>48</v>
      </c>
      <c r="D19" s="7" t="s">
        <v>42</v>
      </c>
      <c r="E19" s="7">
        <v>1</v>
      </c>
      <c r="F19" s="7"/>
    </row>
    <row r="20" ht="33.75" spans="1:6">
      <c r="A20" s="6">
        <v>18</v>
      </c>
      <c r="B20" s="7" t="s">
        <v>49</v>
      </c>
      <c r="C20" s="8" t="s">
        <v>50</v>
      </c>
      <c r="D20" s="7" t="s">
        <v>9</v>
      </c>
      <c r="E20" s="7">
        <v>120</v>
      </c>
      <c r="F20" s="7"/>
    </row>
    <row r="21" ht="50.25" spans="1:6">
      <c r="A21" s="6">
        <v>19</v>
      </c>
      <c r="B21" s="7" t="s">
        <v>51</v>
      </c>
      <c r="C21" s="8" t="s">
        <v>52</v>
      </c>
      <c r="D21" s="7" t="s">
        <v>9</v>
      </c>
      <c r="E21" s="7">
        <v>1</v>
      </c>
      <c r="F21" s="7"/>
    </row>
    <row r="22" ht="17.25" spans="1:6">
      <c r="A22" s="6">
        <v>20</v>
      </c>
      <c r="B22" s="7" t="s">
        <v>53</v>
      </c>
      <c r="C22" s="8" t="s">
        <v>54</v>
      </c>
      <c r="D22" s="7" t="s">
        <v>12</v>
      </c>
      <c r="E22" s="7">
        <v>1</v>
      </c>
      <c r="F22" s="7"/>
    </row>
    <row r="23" ht="17.25" spans="1:6">
      <c r="A23" s="6">
        <v>21</v>
      </c>
      <c r="B23" s="7" t="s">
        <v>55</v>
      </c>
      <c r="C23" s="8" t="s">
        <v>56</v>
      </c>
      <c r="D23" s="7" t="s">
        <v>12</v>
      </c>
      <c r="E23" s="7">
        <v>10</v>
      </c>
      <c r="F23" s="7"/>
    </row>
    <row r="24" ht="50.25" spans="1:6">
      <c r="A24" s="6">
        <v>22</v>
      </c>
      <c r="B24" s="7" t="s">
        <v>57</v>
      </c>
      <c r="C24" s="10" t="s">
        <v>58</v>
      </c>
      <c r="D24" s="7" t="s">
        <v>12</v>
      </c>
      <c r="E24" s="7">
        <v>10</v>
      </c>
      <c r="F24" s="7"/>
    </row>
    <row r="25" ht="17.25" spans="1:6">
      <c r="A25" s="6">
        <v>23</v>
      </c>
      <c r="B25" s="7" t="s">
        <v>59</v>
      </c>
      <c r="C25" s="8" t="s">
        <v>60</v>
      </c>
      <c r="D25" s="7" t="s">
        <v>12</v>
      </c>
      <c r="E25" s="7">
        <v>5</v>
      </c>
      <c r="F25" s="7"/>
    </row>
    <row r="26" ht="17.25" spans="1:6">
      <c r="A26" s="6">
        <v>24</v>
      </c>
      <c r="B26" s="7" t="s">
        <v>61</v>
      </c>
      <c r="C26" s="8" t="s">
        <v>62</v>
      </c>
      <c r="D26" s="7" t="s">
        <v>12</v>
      </c>
      <c r="E26" s="7">
        <v>4</v>
      </c>
      <c r="F26" s="7"/>
    </row>
    <row r="27" ht="50.25" spans="1:6">
      <c r="A27" s="6">
        <v>25</v>
      </c>
      <c r="B27" s="7" t="s">
        <v>63</v>
      </c>
      <c r="C27" s="8" t="s">
        <v>64</v>
      </c>
      <c r="D27" s="7" t="s">
        <v>12</v>
      </c>
      <c r="E27" s="7">
        <v>1</v>
      </c>
      <c r="F27" s="7"/>
    </row>
    <row r="28" ht="50.25" spans="1:6">
      <c r="A28" s="6">
        <v>26</v>
      </c>
      <c r="B28" s="7" t="s">
        <v>65</v>
      </c>
      <c r="C28" s="8" t="s">
        <v>64</v>
      </c>
      <c r="D28" s="7" t="s">
        <v>12</v>
      </c>
      <c r="E28" s="7">
        <v>2</v>
      </c>
      <c r="F28" s="7"/>
    </row>
    <row r="29" ht="17.25" spans="1:6">
      <c r="A29" s="6">
        <v>27</v>
      </c>
      <c r="B29" s="7" t="s">
        <v>66</v>
      </c>
      <c r="C29" s="8" t="s">
        <v>67</v>
      </c>
      <c r="D29" s="7" t="s">
        <v>68</v>
      </c>
      <c r="E29" s="7">
        <v>80</v>
      </c>
      <c r="F29" s="7"/>
    </row>
    <row r="30" ht="50.25" spans="1:6">
      <c r="A30" s="6">
        <v>28</v>
      </c>
      <c r="B30" s="7" t="s">
        <v>69</v>
      </c>
      <c r="C30" s="8" t="s">
        <v>70</v>
      </c>
      <c r="D30" s="7" t="s">
        <v>12</v>
      </c>
      <c r="E30" s="7">
        <v>20</v>
      </c>
      <c r="F30" s="7"/>
    </row>
    <row r="31" ht="17.25" spans="1:6">
      <c r="A31" s="6">
        <v>29</v>
      </c>
      <c r="B31" s="7" t="s">
        <v>71</v>
      </c>
      <c r="C31" s="8" t="s">
        <v>72</v>
      </c>
      <c r="D31" s="7" t="s">
        <v>12</v>
      </c>
      <c r="E31" s="7">
        <v>20</v>
      </c>
      <c r="F31" s="7"/>
    </row>
    <row r="32" ht="17.25" spans="1:6">
      <c r="A32" s="6">
        <v>30</v>
      </c>
      <c r="B32" s="7" t="s">
        <v>73</v>
      </c>
      <c r="C32" s="8" t="s">
        <v>74</v>
      </c>
      <c r="D32" s="7" t="s">
        <v>12</v>
      </c>
      <c r="E32" s="7">
        <v>10</v>
      </c>
      <c r="F32" s="7"/>
    </row>
    <row r="33" ht="17.25" spans="1:6">
      <c r="A33" s="6">
        <v>31</v>
      </c>
      <c r="B33" s="7" t="s">
        <v>75</v>
      </c>
      <c r="C33" s="8" t="s">
        <v>76</v>
      </c>
      <c r="D33" s="7" t="s">
        <v>77</v>
      </c>
      <c r="E33" s="7">
        <v>12</v>
      </c>
      <c r="F33" s="7"/>
    </row>
    <row r="34" ht="17.25" spans="1:6">
      <c r="A34" s="6">
        <v>32</v>
      </c>
      <c r="B34" s="7" t="s">
        <v>78</v>
      </c>
      <c r="C34" s="11"/>
      <c r="D34" s="7" t="s">
        <v>17</v>
      </c>
      <c r="E34" s="7">
        <v>300</v>
      </c>
      <c r="F34" s="7"/>
    </row>
    <row r="35" ht="33.75" spans="1:6">
      <c r="A35" s="6">
        <v>33</v>
      </c>
      <c r="B35" s="7" t="s">
        <v>79</v>
      </c>
      <c r="C35" s="8" t="s">
        <v>80</v>
      </c>
      <c r="D35" s="7" t="s">
        <v>12</v>
      </c>
      <c r="E35" s="7">
        <v>300</v>
      </c>
      <c r="F35" s="7"/>
    </row>
    <row r="36" ht="33.75" spans="1:6">
      <c r="A36" s="6">
        <v>34</v>
      </c>
      <c r="B36" s="7" t="s">
        <v>81</v>
      </c>
      <c r="C36" s="10" t="s">
        <v>82</v>
      </c>
      <c r="D36" s="7" t="s">
        <v>17</v>
      </c>
      <c r="E36" s="7">
        <v>300</v>
      </c>
      <c r="F36" s="7"/>
    </row>
    <row r="37" ht="17.25" spans="1:6">
      <c r="A37" s="6">
        <v>35</v>
      </c>
      <c r="B37" s="7" t="s">
        <v>83</v>
      </c>
      <c r="C37" s="10" t="s">
        <v>84</v>
      </c>
      <c r="D37" s="7" t="s">
        <v>17</v>
      </c>
      <c r="E37" s="7">
        <v>20</v>
      </c>
      <c r="F37" s="7"/>
    </row>
    <row r="38" ht="33.75" spans="1:6">
      <c r="A38" s="6">
        <v>36</v>
      </c>
      <c r="B38" s="7" t="s">
        <v>85</v>
      </c>
      <c r="C38" s="8" t="s">
        <v>86</v>
      </c>
      <c r="D38" s="7" t="s">
        <v>12</v>
      </c>
      <c r="E38" s="7">
        <v>300</v>
      </c>
      <c r="F38" s="7"/>
    </row>
    <row r="39" ht="33.75" spans="1:6">
      <c r="A39" s="6">
        <v>37</v>
      </c>
      <c r="B39" s="7" t="s">
        <v>87</v>
      </c>
      <c r="C39" s="8" t="s">
        <v>88</v>
      </c>
      <c r="D39" s="7" t="s">
        <v>12</v>
      </c>
      <c r="E39" s="7">
        <v>2</v>
      </c>
      <c r="F39" s="7"/>
    </row>
    <row r="40" ht="33.75" spans="1:6">
      <c r="A40" s="6">
        <v>38</v>
      </c>
      <c r="B40" s="7" t="s">
        <v>89</v>
      </c>
      <c r="C40" s="8" t="s">
        <v>88</v>
      </c>
      <c r="D40" s="7" t="s">
        <v>12</v>
      </c>
      <c r="E40" s="7">
        <v>2</v>
      </c>
      <c r="F40" s="7"/>
    </row>
    <row r="41" ht="33.75" spans="1:6">
      <c r="A41" s="6">
        <v>39</v>
      </c>
      <c r="B41" s="7" t="s">
        <v>90</v>
      </c>
      <c r="C41" s="8" t="s">
        <v>88</v>
      </c>
      <c r="D41" s="7" t="s">
        <v>12</v>
      </c>
      <c r="E41" s="7">
        <v>2</v>
      </c>
      <c r="F41" s="7"/>
    </row>
    <row r="42" ht="33.75" spans="1:6">
      <c r="A42" s="6">
        <v>40</v>
      </c>
      <c r="B42" s="7" t="s">
        <v>91</v>
      </c>
      <c r="C42" s="8" t="s">
        <v>88</v>
      </c>
      <c r="D42" s="7" t="s">
        <v>12</v>
      </c>
      <c r="E42" s="7">
        <v>2</v>
      </c>
      <c r="F42" s="7"/>
    </row>
    <row r="43" ht="33.75" spans="1:6">
      <c r="A43" s="6">
        <v>41</v>
      </c>
      <c r="B43" s="7" t="s">
        <v>92</v>
      </c>
      <c r="C43" s="8" t="s">
        <v>93</v>
      </c>
      <c r="D43" s="7" t="s">
        <v>12</v>
      </c>
      <c r="E43" s="7">
        <v>2</v>
      </c>
      <c r="F43" s="7"/>
    </row>
    <row r="44" ht="50.25" spans="1:6">
      <c r="A44" s="6">
        <v>42</v>
      </c>
      <c r="B44" s="7" t="s">
        <v>94</v>
      </c>
      <c r="C44" s="8" t="s">
        <v>95</v>
      </c>
      <c r="D44" s="7" t="s">
        <v>29</v>
      </c>
      <c r="E44" s="7">
        <v>3</v>
      </c>
      <c r="F44" s="7"/>
    </row>
    <row r="45" ht="33.75" spans="1:6">
      <c r="A45" s="6">
        <v>43</v>
      </c>
      <c r="B45" s="7" t="s">
        <v>96</v>
      </c>
      <c r="C45" s="8" t="s">
        <v>97</v>
      </c>
      <c r="D45" s="7" t="s">
        <v>12</v>
      </c>
      <c r="E45" s="7">
        <v>4</v>
      </c>
      <c r="F45" s="7"/>
    </row>
    <row r="46" ht="17.25" spans="1:6">
      <c r="A46" s="6">
        <v>44</v>
      </c>
      <c r="B46" s="7" t="s">
        <v>98</v>
      </c>
      <c r="C46" s="8" t="s">
        <v>99</v>
      </c>
      <c r="D46" s="7" t="s">
        <v>17</v>
      </c>
      <c r="E46" s="7">
        <v>10</v>
      </c>
      <c r="F46" s="7"/>
    </row>
    <row r="47" ht="33.75" spans="1:6">
      <c r="A47" s="6">
        <v>45</v>
      </c>
      <c r="B47" s="7" t="s">
        <v>100</v>
      </c>
      <c r="C47" s="8" t="s">
        <v>101</v>
      </c>
      <c r="D47" s="7" t="s">
        <v>12</v>
      </c>
      <c r="E47" s="7">
        <v>800</v>
      </c>
      <c r="F47" s="7"/>
    </row>
    <row r="48" ht="33.75" spans="1:6">
      <c r="A48" s="6">
        <v>46</v>
      </c>
      <c r="B48" s="7" t="s">
        <v>102</v>
      </c>
      <c r="C48" s="8" t="s">
        <v>103</v>
      </c>
      <c r="D48" s="7" t="s">
        <v>29</v>
      </c>
      <c r="E48" s="7">
        <v>1</v>
      </c>
      <c r="F48" s="7"/>
    </row>
    <row r="49" ht="17.25" spans="1:6">
      <c r="A49" s="6">
        <v>47</v>
      </c>
      <c r="B49" s="7" t="s">
        <v>104</v>
      </c>
      <c r="C49" s="8" t="s">
        <v>105</v>
      </c>
      <c r="D49" s="7" t="s">
        <v>17</v>
      </c>
      <c r="E49" s="7">
        <v>700</v>
      </c>
      <c r="F49" s="7"/>
    </row>
  </sheetData>
  <mergeCells count="1">
    <mergeCell ref="B1:F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GUC</dc:creator>
  <cp:lastModifiedBy>YY</cp:lastModifiedBy>
  <dcterms:created xsi:type="dcterms:W3CDTF">2025-09-26T00:47:24Z</dcterms:created>
  <dcterms:modified xsi:type="dcterms:W3CDTF">2025-09-26T00:48:48Z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B0E320435E314C61A95FF1A11AD508B9_11</vt:lpwstr>
  </property>
  <property fmtid="{D5CDD505-2E9C-101B-9397-08002B2CF9AE}" pid="3" name="KSOProductBuildVer">
    <vt:lpwstr>2052-12.1.0.22529</vt:lpwstr>
  </property>
</Properties>
</file>